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E:\JOB\D'CONSULTING\15. PEMBENAHAN DCONSULTING\10. WORKSHOP\2022\11. WAREHOUSE MANAGEMENT SYSTEM\"/>
    </mc:Choice>
  </mc:AlternateContent>
  <xr:revisionPtr revIDLastSave="0" documentId="13_ncr:1_{A5F06D2E-1B03-45E5-9FFF-52E615E671BF}" xr6:coauthVersionLast="47" xr6:coauthVersionMax="47" xr10:uidLastSave="{00000000-0000-0000-0000-000000000000}"/>
  <bookViews>
    <workbookView xWindow="-120" yWindow="-120" windowWidth="20730" windowHeight="11760" xr2:uid="{0077812B-9638-44FF-BDBF-F61B7E53921E}"/>
  </bookViews>
  <sheets>
    <sheet name="Question 1" sheetId="3" r:id="rId1"/>
    <sheet name="Answer 1" sheetId="1" r:id="rId2"/>
    <sheet name="Question 2" sheetId="4" r:id="rId3"/>
    <sheet name="Answer 2" sheetId="5" r:id="rId4"/>
    <sheet name="Question 3" sheetId="6" r:id="rId5"/>
    <sheet name="Answer 3"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5" i="7" l="1"/>
  <c r="U6" i="7"/>
  <c r="U3" i="7"/>
  <c r="U2" i="7"/>
  <c r="S6" i="7"/>
  <c r="C4" i="7"/>
  <c r="O3" i="7"/>
  <c r="T6" i="5"/>
  <c r="T6" i="7" s="1"/>
  <c r="S6" i="5"/>
  <c r="R6" i="5"/>
  <c r="R6" i="7" s="1"/>
  <c r="Q6" i="5"/>
  <c r="Q6" i="7" s="1"/>
  <c r="P6" i="5"/>
  <c r="P6" i="7" s="1"/>
  <c r="O6" i="5"/>
  <c r="O6" i="7" s="1"/>
  <c r="N6" i="5"/>
  <c r="N6" i="7" s="1"/>
  <c r="M6" i="5"/>
  <c r="M6" i="7" s="1"/>
  <c r="L6" i="5"/>
  <c r="L6" i="7" s="1"/>
  <c r="K6" i="5"/>
  <c r="K6" i="7" s="1"/>
  <c r="J6" i="5"/>
  <c r="J6" i="7" s="1"/>
  <c r="I6" i="5"/>
  <c r="I6" i="7" s="1"/>
  <c r="H6" i="5"/>
  <c r="H6" i="7" s="1"/>
  <c r="G6" i="5"/>
  <c r="G6" i="7" s="1"/>
  <c r="F6" i="5"/>
  <c r="F6" i="7" s="1"/>
  <c r="E6" i="5"/>
  <c r="E6" i="7" s="1"/>
  <c r="D6" i="5"/>
  <c r="D6" i="7" s="1"/>
  <c r="C6" i="5"/>
  <c r="C6" i="7" s="1"/>
  <c r="B6" i="5"/>
  <c r="B6" i="7" s="1"/>
  <c r="A6" i="5"/>
  <c r="A6" i="7" s="1"/>
  <c r="T5" i="5"/>
  <c r="T5" i="7" s="1"/>
  <c r="S5" i="5"/>
  <c r="S5" i="7" s="1"/>
  <c r="R5" i="5"/>
  <c r="R5" i="7" s="1"/>
  <c r="Q5" i="5"/>
  <c r="Q5" i="7" s="1"/>
  <c r="P5" i="5"/>
  <c r="P5" i="7" s="1"/>
  <c r="O5" i="5"/>
  <c r="O5" i="7" s="1"/>
  <c r="N5" i="5"/>
  <c r="N5" i="7" s="1"/>
  <c r="M5" i="5"/>
  <c r="M5" i="7" s="1"/>
  <c r="L5" i="5"/>
  <c r="L5" i="7" s="1"/>
  <c r="K5" i="5"/>
  <c r="K5" i="7" s="1"/>
  <c r="J5" i="5"/>
  <c r="J5" i="7" s="1"/>
  <c r="I5" i="5"/>
  <c r="I5" i="7" s="1"/>
  <c r="H5" i="5"/>
  <c r="H5" i="7" s="1"/>
  <c r="G5" i="5"/>
  <c r="G5" i="7" s="1"/>
  <c r="F5" i="5"/>
  <c r="F5" i="7" s="1"/>
  <c r="E5" i="5"/>
  <c r="E5" i="7" s="1"/>
  <c r="D5" i="5"/>
  <c r="D5" i="7" s="1"/>
  <c r="C5" i="5"/>
  <c r="C5" i="7" s="1"/>
  <c r="B5" i="5"/>
  <c r="B5" i="7" s="1"/>
  <c r="A5" i="5"/>
  <c r="A5" i="7" s="1"/>
  <c r="T4" i="5"/>
  <c r="T4" i="7" s="1"/>
  <c r="S4" i="5"/>
  <c r="S4" i="7" s="1"/>
  <c r="R4" i="5"/>
  <c r="R4" i="7" s="1"/>
  <c r="Q4" i="5"/>
  <c r="Q4" i="7" s="1"/>
  <c r="P4" i="5"/>
  <c r="P4" i="7" s="1"/>
  <c r="O4" i="5"/>
  <c r="O4" i="7" s="1"/>
  <c r="N4" i="5"/>
  <c r="N4" i="7" s="1"/>
  <c r="M4" i="5"/>
  <c r="M4" i="7" s="1"/>
  <c r="L4" i="5"/>
  <c r="L4" i="7" s="1"/>
  <c r="K4" i="5"/>
  <c r="K4" i="7" s="1"/>
  <c r="J4" i="5"/>
  <c r="J4" i="7" s="1"/>
  <c r="I4" i="5"/>
  <c r="I4" i="7" s="1"/>
  <c r="H4" i="5"/>
  <c r="H4" i="7" s="1"/>
  <c r="G4" i="5"/>
  <c r="G4" i="7" s="1"/>
  <c r="F4" i="5"/>
  <c r="F4" i="7" s="1"/>
  <c r="E4" i="5"/>
  <c r="E4" i="7" s="1"/>
  <c r="D4" i="5"/>
  <c r="D4" i="7" s="1"/>
  <c r="C4" i="5"/>
  <c r="B4" i="5"/>
  <c r="B4" i="7" s="1"/>
  <c r="A4" i="5"/>
  <c r="A4" i="7" s="1"/>
  <c r="T3" i="5"/>
  <c r="T3" i="7" s="1"/>
  <c r="S3" i="5"/>
  <c r="S3" i="7" s="1"/>
  <c r="R3" i="5"/>
  <c r="R3" i="7" s="1"/>
  <c r="Q3" i="5"/>
  <c r="Q3" i="7" s="1"/>
  <c r="P3" i="5"/>
  <c r="P3" i="7" s="1"/>
  <c r="O3" i="5"/>
  <c r="N3" i="5"/>
  <c r="N3" i="7" s="1"/>
  <c r="M3" i="5"/>
  <c r="M3" i="7" s="1"/>
  <c r="L3" i="5"/>
  <c r="L3" i="7" s="1"/>
  <c r="K3" i="5"/>
  <c r="K3" i="7" s="1"/>
  <c r="J3" i="5"/>
  <c r="J3" i="7" s="1"/>
  <c r="I3" i="5"/>
  <c r="I3" i="7" s="1"/>
  <c r="H3" i="5"/>
  <c r="H3" i="7" s="1"/>
  <c r="G3" i="5"/>
  <c r="G3" i="7" s="1"/>
  <c r="F3" i="5"/>
  <c r="E3" i="5"/>
  <c r="E3" i="7" s="1"/>
  <c r="D3" i="5"/>
  <c r="D3" i="7" s="1"/>
  <c r="C3" i="5"/>
  <c r="C3" i="7" s="1"/>
  <c r="B3" i="5"/>
  <c r="B3" i="7" s="1"/>
  <c r="A3" i="5"/>
  <c r="A3" i="7" s="1"/>
  <c r="T2" i="5"/>
  <c r="T2" i="7" s="1"/>
  <c r="S2" i="5"/>
  <c r="S2" i="7" s="1"/>
  <c r="R2" i="5"/>
  <c r="R2" i="7" s="1"/>
  <c r="Q2" i="5"/>
  <c r="Q2" i="7" s="1"/>
  <c r="P2" i="5"/>
  <c r="P2" i="7" s="1"/>
  <c r="O2" i="5"/>
  <c r="O2" i="7" s="1"/>
  <c r="N2" i="5"/>
  <c r="N2" i="7" s="1"/>
  <c r="M2" i="5"/>
  <c r="M2" i="7" s="1"/>
  <c r="L2" i="5"/>
  <c r="L2" i="7" s="1"/>
  <c r="K2" i="5"/>
  <c r="K2" i="7" s="1"/>
  <c r="J2" i="5"/>
  <c r="J2" i="7" s="1"/>
  <c r="I2" i="5"/>
  <c r="I2" i="7" s="1"/>
  <c r="H2" i="5"/>
  <c r="H2" i="7" s="1"/>
  <c r="G2" i="5"/>
  <c r="G2" i="7" s="1"/>
  <c r="F2" i="5"/>
  <c r="E2" i="5"/>
  <c r="E2" i="7" s="1"/>
  <c r="D2" i="5"/>
  <c r="D2" i="7" s="1"/>
  <c r="C2" i="5"/>
  <c r="C2" i="7" s="1"/>
  <c r="B2" i="5"/>
  <c r="B2" i="7" s="1"/>
  <c r="A2" i="5"/>
  <c r="A2" i="7" s="1"/>
  <c r="U4" i="7" l="1"/>
  <c r="W2" i="7"/>
  <c r="W3" i="7"/>
  <c r="F3" i="7"/>
  <c r="F2" i="7"/>
  <c r="V3" i="7" l="1"/>
  <c r="V4" i="7"/>
  <c r="V5" i="7"/>
  <c r="W5" i="7"/>
  <c r="V2" i="7"/>
  <c r="W6" i="7"/>
  <c r="V6" i="7"/>
  <c r="W4" i="7"/>
</calcChain>
</file>

<file path=xl/sharedStrings.xml><?xml version="1.0" encoding="utf-8"?>
<sst xmlns="http://schemas.openxmlformats.org/spreadsheetml/2006/main" count="101" uniqueCount="56">
  <si>
    <t>Nomor Barang</t>
  </si>
  <si>
    <t>Nomor Barcode</t>
  </si>
  <si>
    <t>Nama Barang</t>
  </si>
  <si>
    <t>Nama Barang Lain</t>
  </si>
  <si>
    <t>Nama Barang Subtitusi</t>
  </si>
  <si>
    <t>Berat (Gr)</t>
  </si>
  <si>
    <t>Lebar (Cm)</t>
  </si>
  <si>
    <t>Tinggi (Cm)</t>
  </si>
  <si>
    <t>Unit Set 1</t>
  </si>
  <si>
    <t>Unit Set 2</t>
  </si>
  <si>
    <t>Konversi Unit Set 2</t>
  </si>
  <si>
    <t>Unit Set 3</t>
  </si>
  <si>
    <t>Konversi Unit Set 3</t>
  </si>
  <si>
    <t>Merk</t>
  </si>
  <si>
    <t>Kegunaan</t>
  </si>
  <si>
    <t>Tipe Pergerakan Barang</t>
  </si>
  <si>
    <t>Rata-Rata Barang Terjual (Kts)</t>
  </si>
  <si>
    <t>Max Barang Terjual (Kts)</t>
  </si>
  <si>
    <t>Lama Waktu Pesan (Hr)</t>
  </si>
  <si>
    <t>%Toleransi Event Ttn</t>
  </si>
  <si>
    <t>Buffer Stock Min (Kts)</t>
  </si>
  <si>
    <t>Buffer Stock Max (Kts)</t>
  </si>
  <si>
    <t>Supplier 1</t>
  </si>
  <si>
    <t>Supplier 2</t>
  </si>
  <si>
    <t>Supplier 3</t>
  </si>
  <si>
    <t>Panjang (Cm)</t>
  </si>
  <si>
    <t>Input master barang yang Anda miliki di Sheet Master Barang</t>
  </si>
  <si>
    <t>Kode Barang MO-AALL109, Meja Olimpic AALL-109 warna brown (110 x 80 x 90), dengan ukuran panjang kemasan 115, lebar 85 cm, ketebalan 8cm, dengan berat 3,5 kg.
Barang ini sering juga disebut sebagai meja kerja office.  Barang selalu dikemas didalam dus panjang dan diikat dalam ikatan besar yang berisi 6 dus kemasan.
Supplier yang sering mensupply barang ini adalah PT. Suka Cita, PT. Hati Damai dan PT. Selalu Gembira. Barang ini termasuk cepat sekali laku.</t>
  </si>
  <si>
    <t>Kode Barang MA-ATCC101, Meja Atlas ATCC-101, warna hitam (105 x 70 x 90), dengan ukuran panjang kemasan 110, lebar 75 cm, ketebalan 8cm, dengan berat 4,1 kg.
Barang ini sering juga disebut sebagai meja staff kecil.  Barang selalu dikemas didalam dus panjang dan diikat dalam ikatan besar yang berisi 6 dus kemasan.
Supplier yang sering mensupply barang ini adalah PT. Sukses Abadi, PT. Sinar Mulia dan PT. Senang Selalu. Barang ini bisa disubtitusi dengan Meja Global AMMS-111, warna hitam (105 x 70 x 90). Barang ini termasuk cepat sekali laku.</t>
  </si>
  <si>
    <t>Kode Barang KD-KTSL002, Kursi Tiger KTSL-002, warna Dark Grey (120 x 50 x 60), dengan ukuran panjang kemasan 110, lebar 70 cm, ketebalan 70cm, dengan berat 6,5 kg.
Barang ini sering juga disebut sebagai Kursi Direktur Abu-Abu.  Barang selalu dikemas didalam dus.
Supplier yang sering mensupply barang ini adalah PT. Suka Cita, PT. Hati Damai dan PT. Selalu Gembira. Barang ini lumayan laku.</t>
  </si>
  <si>
    <t>Kode Barang KD-KTZS090, Kursi Zeus KTZS-090, warna Dark Grey (125 x 55 x 60), dengan ukuran panjang kemasan 115, lebar 75 cm, ketebalan 75cm, dengan berat 7 kg.
Barang ini sering juga disebut sebagai Kursi Executive Muda.  Barang selalu dikemas didalam dus.
Supplier yang sering mensupply barang ini adalah PT. Sukses Abadi, PT. Sinar Mulia dan PT. Senang Selalu. Barang ini bisa disubtitusi dengan Kursi Zebra KTZB-110, Warna Dark Grey (125 x 55 x 60). Barang ini lumayan laku.</t>
  </si>
  <si>
    <t>Kode Barang MM-MMRM188, Meja Meeting Rome MMRM-188 warna Cream (200 x 100 x 90), dengan ukuran panjang kemasan 200, lebar 85 cm, ketebalan 10cm, dengan berat 10,5 kg.
Barang ini sering juga disebut sebagai meja meeting besar.  Barang selalu dikemas didalam dus panjang dan diikat dalam ikatan besar yang berisi 3 dus kemasan.
Supplier yang sering mensupply barang ini adalah PT. Riang Gembira dan PT. Suka Sukses. Barang ini tidak terlalu sering laku.</t>
  </si>
  <si>
    <t>Kts yang dimiliki</t>
  </si>
  <si>
    <t>Total volume barang</t>
  </si>
  <si>
    <t>Total berat barang</t>
  </si>
  <si>
    <t>Hitung Volume dan Berat maksimal, lalu lakukan layouting</t>
  </si>
  <si>
    <t>No</t>
  </si>
  <si>
    <t>Keterangan</t>
  </si>
  <si>
    <t>Meja Atlas ATCC-101, warna hitam (105 x 70 x 90) memiliki kuantitas sebesar 2000 PCS</t>
  </si>
  <si>
    <t>Total berat barang (Gr)</t>
  </si>
  <si>
    <t>Total volume barang (Cm3)</t>
  </si>
  <si>
    <t>Informasi tambahan :</t>
  </si>
  <si>
    <t>Anda memiliki Gudang dengan ukuran panjang 45 Mtr, Lebar 30 Mtr dan Tinggi 5 Mtr</t>
  </si>
  <si>
    <t>Namun dari luasan gudang (45mtr x 30 mtr) tersebut tidak bisa dipakai semua. Yang bisa dipakai hanya ukuran 40 Mtr x 25 mtr. Dikarenakan luasan tersebut akan digunakan untuk moving tools yang digunakan didalam gudang.</t>
  </si>
  <si>
    <t>Meja Olimpic AALL-109 warna brown (110 x 80 x 90) memiliki kuantitas sebesar 1600 PCS</t>
  </si>
  <si>
    <t>Kursi Tiger KTSL-002, warna Dark Grey (120 x 50 x 60) memiliki kuantitas sebesar 600 PCS</t>
  </si>
  <si>
    <t>Kursi Zeus KTZS-090, warna Dark Grey (125 x 55 x 60) memiliki kuantitas sebesar 800 PCS</t>
  </si>
  <si>
    <t>Meja Meeting Rome MMRM-188 warna Cream (200 x 100 x 90) memiliki kuantitas sebesar 1050 PCS</t>
  </si>
  <si>
    <t>Ketika menata barang, batas maksimal ketinggian rak adalah 3 Mtr dan setiap rak dengan rak lain akan diberikan jarak 2 meter supaya tools gudang bisa melewati lorong tersebut. Bagaimanakah cara penataan gudang yang baik untuk kondisi gudang dan barang tersebut? Lebar dan panjang per rak maksimal adalah Panjang 11,5 meter x lebar 2 meter. Kapasitas masksimal per rak adalah 6 ton.</t>
  </si>
  <si>
    <t>Layout gudang yang ada :</t>
  </si>
  <si>
    <t>Hitung Buffer stock minimal dan maksimal untuk barang Anda</t>
  </si>
  <si>
    <t>Kursi Tiger KTSL-002, warna Dark Grey (120 x 50 x 60) memiliki penjualan rata-rata per bulan adalah 450 PCS dan maksimal penjualan rata-rata adalah 750 PCS. Lama pengiriman dari supplier adalah maksimal 7 hari dari tanggal pemesanan. Kondisi penjualan kemungkinan normal, karena barang ini tidak diikutkan midnight sale.</t>
  </si>
  <si>
    <t>Kursi Zeus KTZS-090, warna Dark Grey (125 x 55 x 60) memiliki penjualan rata-rata per bulan adalah 550 PCS dan maksimal penjualan rata-rata adalah 700 PCS. Lama pengiriman dari supplier adalah 14 hari dari tanggal pemesanan. Kondisi penjualan kemungkinan normal, karena barang ini tidak diikutkan midnight sale.</t>
  </si>
  <si>
    <t>Meja Meeting Rome MMRM-188 warna Cream (200 x 100 x 90) memiliki penjualan rata-rata per bulan adalah 800 PCS dan maksimal penjualan adalah 1.300 PCS. Lama pengiriman dari supplier adalah 15 hari dari tanggal pemesanan. Ada kemungkinan kenaikan penjualan sebesar 15%, dikarenakan ada event midnight sale.</t>
  </si>
  <si>
    <t>Meja Olimpic AALL-109 warna brown (110 x 80 x 90) memiliki penjualan rata-rata per bulan adalah 4.500 PCS dan maksimal penjualan rata-rata adalah 6.000 PCS. Lama pengiriman dari supplier adalah maksimal 10 hari dari tanggal pemesanan. Ada kemungkinan kenaikan penjualan sebesar 25%, dikarenakan ada event midnight sale.</t>
  </si>
  <si>
    <t>Meja Atlas ATCC-101, warna hitam (105 x 70 x 90) memiliki penjualan rata-rata per bulan adalah 3.500 PCS dan maksimal penjualan rata-rata adalah 4.500 PCS. Lama pengiriman dari supplier adlaah maksimal 12 hari dari tanggal pemesanan. Ada kemungkinan kenaikan penjualan sebesar 25%, dikarenakan ada event midnight sale.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</si>
</sst>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 #,##0.00_-;\-* #,##0.00_-;_-* &quot;-&quot;_-;_-@_-"/>
  </numFmts>
  <fonts count="4" x14ac:knownFonts="1">
    <font>
      <sz val="11"/>
      <color theme="1"/>
      <name val="Calibri"/>
      <family val="2"/>
      <charset val="1"/>
      <scheme val="minor"/>
    </font>
    <font>
      <b/>
      <sz val="11"/>
      <color theme="1"/>
      <name val="Calibri"/>
      <family val="2"/>
      <scheme val="minor"/>
    </font>
    <font>
      <b/>
      <u/>
      <sz val="11"/>
      <color theme="1"/>
      <name val="Calibri"/>
      <family val="2"/>
      <scheme val="minor"/>
    </font>
    <font>
      <sz val="11"/>
      <color theme="1"/>
      <name val="Calibri"/>
      <family val="2"/>
      <charset val="1"/>
      <scheme val="minor"/>
    </font>
  </fonts>
  <fills count="6">
    <fill>
      <patternFill patternType="none"/>
    </fill>
    <fill>
      <patternFill patternType="gray125"/>
    </fill>
    <fill>
      <patternFill patternType="solid">
        <fgColor rgb="FFFFFF00"/>
        <bgColor indexed="64"/>
      </patternFill>
    </fill>
    <fill>
      <patternFill patternType="solid">
        <fgColor rgb="FF00FFFF"/>
        <bgColor indexed="64"/>
      </patternFill>
    </fill>
    <fill>
      <patternFill patternType="solid">
        <fgColor rgb="FF32E907"/>
        <bgColor indexed="64"/>
      </patternFill>
    </fill>
    <fill>
      <patternFill patternType="solid">
        <fgColor theme="2" tint="-9.9978637043366805E-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right/>
      <top/>
      <bottom style="thin">
        <color auto="1"/>
      </bottom>
      <diagonal/>
    </border>
    <border>
      <left style="thin">
        <color auto="1"/>
      </left>
      <right style="thin">
        <color auto="1"/>
      </right>
      <top/>
      <bottom/>
      <diagonal/>
    </border>
  </borders>
  <cellStyleXfs count="2">
    <xf numFmtId="0" fontId="0" fillId="0" borderId="0"/>
    <xf numFmtId="41" fontId="3" fillId="0" borderId="0" applyFont="0" applyFill="0" applyBorder="0" applyAlignment="0" applyProtection="0"/>
  </cellStyleXfs>
  <cellXfs count="36">
    <xf numFmtId="0" fontId="0" fillId="0" borderId="0" xfId="0"/>
    <xf numFmtId="0" fontId="2" fillId="0" borderId="0" xfId="0" applyFont="1"/>
    <xf numFmtId="0" fontId="0" fillId="0" borderId="0" xfId="0" applyAlignment="1">
      <alignment wrapText="1"/>
    </xf>
    <xf numFmtId="41" fontId="0" fillId="0" borderId="0" xfId="1" applyFont="1"/>
    <xf numFmtId="0" fontId="0" fillId="0" borderId="2" xfId="0" applyBorder="1"/>
    <xf numFmtId="41" fontId="0" fillId="0" borderId="2" xfId="1" applyFont="1" applyBorder="1"/>
    <xf numFmtId="0" fontId="0" fillId="0" borderId="3" xfId="0" applyBorder="1"/>
    <xf numFmtId="41" fontId="0" fillId="0" borderId="3" xfId="1" applyFont="1" applyBorder="1"/>
    <xf numFmtId="0" fontId="0" fillId="0" borderId="4" xfId="0" applyBorder="1"/>
    <xf numFmtId="41" fontId="0" fillId="0" borderId="4" xfId="1" applyFont="1" applyBorder="1"/>
    <xf numFmtId="0" fontId="1" fillId="2" borderId="1" xfId="0" applyFont="1" applyFill="1" applyBorder="1" applyAlignment="1">
      <alignment horizontal="center"/>
    </xf>
    <xf numFmtId="41" fontId="1" fillId="2" borderId="1" xfId="1" applyFont="1" applyFill="1" applyBorder="1" applyAlignment="1">
      <alignment horizontal="center"/>
    </xf>
    <xf numFmtId="0" fontId="0" fillId="0" borderId="1" xfId="0" applyBorder="1"/>
    <xf numFmtId="0" fontId="0" fillId="0" borderId="1" xfId="0" applyBorder="1" applyAlignment="1">
      <alignment wrapText="1"/>
    </xf>
    <xf numFmtId="0" fontId="1" fillId="0" borderId="0" xfId="0" applyFont="1"/>
    <xf numFmtId="0" fontId="1" fillId="0" borderId="1" xfId="0" applyFont="1" applyBorder="1" applyAlignment="1">
      <alignment horizontal="center"/>
    </xf>
    <xf numFmtId="0" fontId="2" fillId="0" borderId="5" xfId="0" applyFont="1" applyBorder="1"/>
    <xf numFmtId="0" fontId="0" fillId="0" borderId="5" xfId="0" applyBorder="1"/>
    <xf numFmtId="0" fontId="0" fillId="5" borderId="2" xfId="0" applyFill="1" applyBorder="1"/>
    <xf numFmtId="41" fontId="0" fillId="0" borderId="2" xfId="0" applyNumberFormat="1" applyBorder="1"/>
    <xf numFmtId="0" fontId="0" fillId="5" borderId="3" xfId="0" applyFill="1" applyBorder="1"/>
    <xf numFmtId="41" fontId="0" fillId="0" borderId="3" xfId="0" applyNumberFormat="1" applyBorder="1"/>
    <xf numFmtId="0" fontId="0" fillId="5" borderId="4" xfId="0" applyFill="1" applyBorder="1"/>
    <xf numFmtId="41" fontId="0" fillId="0" borderId="4" xfId="0" applyNumberFormat="1" applyBorder="1"/>
    <xf numFmtId="0" fontId="1" fillId="3" borderId="1" xfId="0" applyFont="1" applyFill="1" applyBorder="1" applyAlignment="1">
      <alignment horizontal="center"/>
    </xf>
    <xf numFmtId="0" fontId="0" fillId="0" borderId="4" xfId="0" applyBorder="1" applyAlignment="1">
      <alignment wrapText="1"/>
    </xf>
    <xf numFmtId="0" fontId="0" fillId="0" borderId="2" xfId="0" applyBorder="1" applyAlignment="1">
      <alignment wrapText="1"/>
    </xf>
    <xf numFmtId="0" fontId="0" fillId="0" borderId="3" xfId="0" applyBorder="1" applyAlignment="1">
      <alignment wrapText="1"/>
    </xf>
    <xf numFmtId="0" fontId="0" fillId="0" borderId="6" xfId="0" applyFill="1" applyBorder="1" applyAlignment="1">
      <alignment wrapText="1"/>
    </xf>
    <xf numFmtId="0" fontId="1" fillId="4" borderId="1" xfId="0" applyFont="1" applyFill="1" applyBorder="1" applyAlignment="1">
      <alignment horizontal="center"/>
    </xf>
    <xf numFmtId="164" fontId="0" fillId="0" borderId="2" xfId="1" applyNumberFormat="1" applyFont="1" applyBorder="1"/>
    <xf numFmtId="9" fontId="0" fillId="0" borderId="2" xfId="0" applyNumberFormat="1" applyBorder="1"/>
    <xf numFmtId="164" fontId="0" fillId="0" borderId="3" xfId="1" applyNumberFormat="1" applyFont="1" applyBorder="1"/>
    <xf numFmtId="9" fontId="0" fillId="0" borderId="3" xfId="0" applyNumberFormat="1" applyBorder="1"/>
    <xf numFmtId="164" fontId="0" fillId="0" borderId="4" xfId="1" applyNumberFormat="1" applyFont="1" applyBorder="1"/>
    <xf numFmtId="9" fontId="0" fillId="0" borderId="4" xfId="0" applyNumberFormat="1" applyBorder="1"/>
  </cellXfs>
  <cellStyles count="2">
    <cellStyle name="Comma [0]" xfId="1" builtinId="6"/>
    <cellStyle name="Normal" xfId="0" builtinId="0"/>
  </cellStyles>
  <dxfs count="0"/>
  <tableStyles count="0" defaultTableStyle="TableStyleMedium2" defaultPivotStyle="PivotStyleLight16"/>
  <colors>
    <mruColors>
      <color rgb="FF00FFFF"/>
      <color rgb="FF32E907"/>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2476500</xdr:colOff>
      <xdr:row>13</xdr:row>
      <xdr:rowOff>133350</xdr:rowOff>
    </xdr:from>
    <xdr:ext cx="568617" cy="264560"/>
    <xdr:sp macro="" textlink="">
      <xdr:nvSpPr>
        <xdr:cNvPr id="4" name="TextBox 3">
          <a:extLst>
            <a:ext uri="{FF2B5EF4-FFF2-40B4-BE49-F238E27FC236}">
              <a16:creationId xmlns:a16="http://schemas.microsoft.com/office/drawing/2014/main" id="{80D9D94E-4497-AEA3-DD9E-67B3C51ECC09}"/>
            </a:ext>
          </a:extLst>
        </xdr:cNvPr>
        <xdr:cNvSpPr txBox="1"/>
      </xdr:nvSpPr>
      <xdr:spPr>
        <a:xfrm>
          <a:off x="3086100" y="2609850"/>
          <a:ext cx="5686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d-ID" sz="1100" baseline="0"/>
            <a:t>45 mtr</a:t>
          </a:r>
          <a:endParaRPr lang="en-ID" sz="1100"/>
        </a:p>
      </xdr:txBody>
    </xdr:sp>
    <xdr:clientData/>
  </xdr:oneCellAnchor>
  <xdr:oneCellAnchor>
    <xdr:from>
      <xdr:col>0</xdr:col>
      <xdr:colOff>114300</xdr:colOff>
      <xdr:row>23</xdr:row>
      <xdr:rowOff>171450</xdr:rowOff>
    </xdr:from>
    <xdr:ext cx="568617" cy="264560"/>
    <xdr:sp macro="" textlink="">
      <xdr:nvSpPr>
        <xdr:cNvPr id="5" name="TextBox 4">
          <a:extLst>
            <a:ext uri="{FF2B5EF4-FFF2-40B4-BE49-F238E27FC236}">
              <a16:creationId xmlns:a16="http://schemas.microsoft.com/office/drawing/2014/main" id="{CCBF8AC5-0C78-4D1E-861C-7022725AEE6B}"/>
            </a:ext>
          </a:extLst>
        </xdr:cNvPr>
        <xdr:cNvSpPr txBox="1"/>
      </xdr:nvSpPr>
      <xdr:spPr>
        <a:xfrm>
          <a:off x="114300" y="4552950"/>
          <a:ext cx="5686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d-ID" sz="1100" baseline="0"/>
            <a:t>30 mtr</a:t>
          </a:r>
          <a:endParaRPr lang="en-ID" sz="1100"/>
        </a:p>
      </xdr:txBody>
    </xdr:sp>
    <xdr:clientData/>
  </xdr:oneCellAnchor>
  <xdr:twoCellAnchor>
    <xdr:from>
      <xdr:col>1</xdr:col>
      <xdr:colOff>47625</xdr:colOff>
      <xdr:row>15</xdr:row>
      <xdr:rowOff>9525</xdr:rowOff>
    </xdr:from>
    <xdr:to>
      <xdr:col>1</xdr:col>
      <xdr:colOff>5905500</xdr:colOff>
      <xdr:row>32</xdr:row>
      <xdr:rowOff>114300</xdr:rowOff>
    </xdr:to>
    <xdr:grpSp>
      <xdr:nvGrpSpPr>
        <xdr:cNvPr id="10" name="Group 9">
          <a:extLst>
            <a:ext uri="{FF2B5EF4-FFF2-40B4-BE49-F238E27FC236}">
              <a16:creationId xmlns:a16="http://schemas.microsoft.com/office/drawing/2014/main" id="{E1FCCD71-F943-5EC1-1598-77C4BD3C6FFB}"/>
            </a:ext>
          </a:extLst>
        </xdr:cNvPr>
        <xdr:cNvGrpSpPr/>
      </xdr:nvGrpSpPr>
      <xdr:grpSpPr>
        <a:xfrm>
          <a:off x="657225" y="3819525"/>
          <a:ext cx="5857875" cy="3343275"/>
          <a:chOff x="657225" y="3819525"/>
          <a:chExt cx="5857875" cy="3343275"/>
        </a:xfrm>
      </xdr:grpSpPr>
      <xdr:grpSp>
        <xdr:nvGrpSpPr>
          <xdr:cNvPr id="6" name="Group 5">
            <a:extLst>
              <a:ext uri="{FF2B5EF4-FFF2-40B4-BE49-F238E27FC236}">
                <a16:creationId xmlns:a16="http://schemas.microsoft.com/office/drawing/2014/main" id="{2BD6D10B-D59A-EAE8-A2A6-54C4D7EAFAEF}"/>
              </a:ext>
            </a:extLst>
          </xdr:cNvPr>
          <xdr:cNvGrpSpPr/>
        </xdr:nvGrpSpPr>
        <xdr:grpSpPr>
          <a:xfrm>
            <a:off x="657225" y="3819525"/>
            <a:ext cx="5857875" cy="3343275"/>
            <a:chOff x="657225" y="2533650"/>
            <a:chExt cx="5857875" cy="3343275"/>
          </a:xfrm>
        </xdr:grpSpPr>
        <xdr:sp macro="" textlink="">
          <xdr:nvSpPr>
            <xdr:cNvPr id="2" name="Rectangle 1">
              <a:extLst>
                <a:ext uri="{FF2B5EF4-FFF2-40B4-BE49-F238E27FC236}">
                  <a16:creationId xmlns:a16="http://schemas.microsoft.com/office/drawing/2014/main" id="{F18AF02F-BA77-15E8-B5D8-4C162FE3A55B}"/>
                </a:ext>
              </a:extLst>
            </xdr:cNvPr>
            <xdr:cNvSpPr/>
          </xdr:nvSpPr>
          <xdr:spPr>
            <a:xfrm>
              <a:off x="657225" y="2533650"/>
              <a:ext cx="5857875" cy="33432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sp macro="" textlink="">
          <xdr:nvSpPr>
            <xdr:cNvPr id="3" name="Rectangle 2">
              <a:extLst>
                <a:ext uri="{FF2B5EF4-FFF2-40B4-BE49-F238E27FC236}">
                  <a16:creationId xmlns:a16="http://schemas.microsoft.com/office/drawing/2014/main" id="{E660478E-249F-D475-89CB-88AE6C20B624}"/>
                </a:ext>
              </a:extLst>
            </xdr:cNvPr>
            <xdr:cNvSpPr/>
          </xdr:nvSpPr>
          <xdr:spPr>
            <a:xfrm>
              <a:off x="6286500" y="2952750"/>
              <a:ext cx="228600" cy="255270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d-ID" sz="1100" b="1">
                  <a:solidFill>
                    <a:sysClr val="windowText" lastClr="000000"/>
                  </a:solidFill>
                </a:rPr>
                <a:t>PINTU</a:t>
              </a:r>
            </a:p>
            <a:p>
              <a:pPr algn="l"/>
              <a:r>
                <a:rPr lang="id-ID" sz="1100" b="1">
                  <a:solidFill>
                    <a:sysClr val="windowText" lastClr="000000"/>
                  </a:solidFill>
                </a:rPr>
                <a:t> MASUK</a:t>
              </a:r>
              <a:endParaRPr lang="en-ID" sz="1100" b="1">
                <a:solidFill>
                  <a:sysClr val="windowText" lastClr="000000"/>
                </a:solidFill>
              </a:endParaRPr>
            </a:p>
          </xdr:txBody>
        </xdr:sp>
      </xdr:grpSp>
      <xdr:sp macro="" textlink="">
        <xdr:nvSpPr>
          <xdr:cNvPr id="7" name="Rectangle 6">
            <a:extLst>
              <a:ext uri="{FF2B5EF4-FFF2-40B4-BE49-F238E27FC236}">
                <a16:creationId xmlns:a16="http://schemas.microsoft.com/office/drawing/2014/main" id="{3D6A632B-E7DE-4D79-8660-B323C6E52EFE}"/>
              </a:ext>
            </a:extLst>
          </xdr:cNvPr>
          <xdr:cNvSpPr/>
        </xdr:nvSpPr>
        <xdr:spPr>
          <a:xfrm>
            <a:off x="1019174" y="4095749"/>
            <a:ext cx="5000625" cy="286702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grpSp>
    <xdr:clientData/>
  </xdr:twoCellAnchor>
  <xdr:oneCellAnchor>
    <xdr:from>
      <xdr:col>1</xdr:col>
      <xdr:colOff>2438399</xdr:colOff>
      <xdr:row>16</xdr:row>
      <xdr:rowOff>104774</xdr:rowOff>
    </xdr:from>
    <xdr:ext cx="568617" cy="264560"/>
    <xdr:sp macro="" textlink="">
      <xdr:nvSpPr>
        <xdr:cNvPr id="8" name="TextBox 7">
          <a:extLst>
            <a:ext uri="{FF2B5EF4-FFF2-40B4-BE49-F238E27FC236}">
              <a16:creationId xmlns:a16="http://schemas.microsoft.com/office/drawing/2014/main" id="{6A8BA58F-FE9F-4BEB-924F-0312B955B2F3}"/>
            </a:ext>
          </a:extLst>
        </xdr:cNvPr>
        <xdr:cNvSpPr txBox="1"/>
      </xdr:nvSpPr>
      <xdr:spPr>
        <a:xfrm>
          <a:off x="3047999" y="3152774"/>
          <a:ext cx="5686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d-ID" sz="1100" baseline="0"/>
            <a:t>40 mtr</a:t>
          </a:r>
          <a:endParaRPr lang="en-ID" sz="1100"/>
        </a:p>
      </xdr:txBody>
    </xdr:sp>
    <xdr:clientData/>
  </xdr:oneCellAnchor>
  <xdr:oneCellAnchor>
    <xdr:from>
      <xdr:col>1</xdr:col>
      <xdr:colOff>390524</xdr:colOff>
      <xdr:row>23</xdr:row>
      <xdr:rowOff>171449</xdr:rowOff>
    </xdr:from>
    <xdr:ext cx="568617" cy="264560"/>
    <xdr:sp macro="" textlink="">
      <xdr:nvSpPr>
        <xdr:cNvPr id="9" name="TextBox 8">
          <a:extLst>
            <a:ext uri="{FF2B5EF4-FFF2-40B4-BE49-F238E27FC236}">
              <a16:creationId xmlns:a16="http://schemas.microsoft.com/office/drawing/2014/main" id="{699B58DD-C00C-4E95-A032-47C70A0057A3}"/>
            </a:ext>
          </a:extLst>
        </xdr:cNvPr>
        <xdr:cNvSpPr txBox="1"/>
      </xdr:nvSpPr>
      <xdr:spPr>
        <a:xfrm>
          <a:off x="1000124" y="4552949"/>
          <a:ext cx="5686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d-ID" sz="1100" baseline="0"/>
            <a:t>25 mtr</a:t>
          </a:r>
          <a:endParaRPr lang="en-ID"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3C1E-02C0-499D-B698-F68DD4B6AC4F}">
  <sheetPr>
    <tabColor rgb="FFFFC000"/>
  </sheetPr>
  <dimension ref="A1:B7"/>
  <sheetViews>
    <sheetView tabSelected="1" workbookViewId="0"/>
  </sheetViews>
  <sheetFormatPr defaultRowHeight="15" x14ac:dyDescent="0.25"/>
  <cols>
    <col min="2" max="2" width="151" bestFit="1" customWidth="1"/>
  </cols>
  <sheetData>
    <row r="1" spans="1:2" x14ac:dyDescent="0.25">
      <c r="A1" s="16" t="s">
        <v>26</v>
      </c>
      <c r="B1" s="17"/>
    </row>
    <row r="2" spans="1:2" x14ac:dyDescent="0.25">
      <c r="A2" s="15" t="s">
        <v>36</v>
      </c>
      <c r="B2" s="15" t="s">
        <v>37</v>
      </c>
    </row>
    <row r="3" spans="1:2" ht="45" x14ac:dyDescent="0.25">
      <c r="A3" s="12">
        <v>1</v>
      </c>
      <c r="B3" s="13" t="s">
        <v>27</v>
      </c>
    </row>
    <row r="4" spans="1:2" ht="60" x14ac:dyDescent="0.25">
      <c r="A4" s="12">
        <v>2</v>
      </c>
      <c r="B4" s="13" t="s">
        <v>28</v>
      </c>
    </row>
    <row r="5" spans="1:2" ht="60" x14ac:dyDescent="0.25">
      <c r="A5" s="12">
        <v>3</v>
      </c>
      <c r="B5" s="13" t="s">
        <v>29</v>
      </c>
    </row>
    <row r="6" spans="1:2" ht="60" x14ac:dyDescent="0.25">
      <c r="A6" s="12">
        <v>4</v>
      </c>
      <c r="B6" s="13" t="s">
        <v>30</v>
      </c>
    </row>
    <row r="7" spans="1:2" ht="60" x14ac:dyDescent="0.25">
      <c r="A7" s="12">
        <v>5</v>
      </c>
      <c r="B7" s="13" t="s">
        <v>31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53E3E-14E9-40FF-AACC-13561E5593E9}">
  <sheetPr>
    <tabColor rgb="FFFFC000"/>
  </sheetPr>
  <dimension ref="A1:T6"/>
  <sheetViews>
    <sheetView workbookViewId="0">
      <pane xSplit="3" ySplit="1" topLeftCell="O2" activePane="bottomRight" state="frozen"/>
      <selection activeCell="B6" sqref="B6"/>
      <selection pane="topRight" activeCell="B6" sqref="B6"/>
      <selection pane="bottomLeft" activeCell="B6" sqref="B6"/>
      <selection pane="bottomRight" activeCell="A2" sqref="A2:T6"/>
    </sheetView>
  </sheetViews>
  <sheetFormatPr defaultRowHeight="15" x14ac:dyDescent="0.25"/>
  <cols>
    <col min="1" max="1" width="14.5703125" bestFit="1" customWidth="1"/>
    <col min="2" max="2" width="14.85546875" bestFit="1" customWidth="1"/>
    <col min="3" max="3" width="56.42578125" bestFit="1" customWidth="1"/>
    <col min="4" max="4" width="21.85546875" bestFit="1" customWidth="1"/>
    <col min="5" max="5" width="47.28515625" bestFit="1" customWidth="1"/>
    <col min="6" max="6" width="9.7109375" style="3" bestFit="1" customWidth="1"/>
    <col min="7" max="7" width="12.7109375" style="3" bestFit="1" customWidth="1"/>
    <col min="8" max="8" width="10.5703125" style="3" bestFit="1" customWidth="1"/>
    <col min="9" max="9" width="11" style="3" bestFit="1" customWidth="1"/>
    <col min="10" max="11" width="9.5703125" bestFit="1" customWidth="1"/>
    <col min="12" max="12" width="18" bestFit="1" customWidth="1"/>
    <col min="13" max="13" width="9.5703125" bestFit="1" customWidth="1"/>
    <col min="14" max="14" width="18" bestFit="1" customWidth="1"/>
    <col min="15" max="17" width="18" customWidth="1"/>
    <col min="18" max="18" width="7.85546875" bestFit="1" customWidth="1"/>
    <col min="19" max="19" width="13.42578125" bestFit="1" customWidth="1"/>
    <col min="20" max="20" width="22.140625" bestFit="1" customWidth="1"/>
  </cols>
  <sheetData>
    <row r="1" spans="1:20" x14ac:dyDescent="0.25">
      <c r="A1" s="10" t="s">
        <v>0</v>
      </c>
      <c r="B1" s="10" t="s">
        <v>1</v>
      </c>
      <c r="C1" s="10" t="s">
        <v>2</v>
      </c>
      <c r="D1" s="10" t="s">
        <v>3</v>
      </c>
      <c r="E1" s="10" t="s">
        <v>4</v>
      </c>
      <c r="F1" s="11" t="s">
        <v>5</v>
      </c>
      <c r="G1" s="11" t="s">
        <v>25</v>
      </c>
      <c r="H1" s="11" t="s">
        <v>6</v>
      </c>
      <c r="I1" s="11" t="s">
        <v>7</v>
      </c>
      <c r="J1" s="10" t="s">
        <v>8</v>
      </c>
      <c r="K1" s="10" t="s">
        <v>9</v>
      </c>
      <c r="L1" s="10" t="s">
        <v>10</v>
      </c>
      <c r="M1" s="10" t="s">
        <v>11</v>
      </c>
      <c r="N1" s="10" t="s">
        <v>12</v>
      </c>
      <c r="O1" s="10" t="s">
        <v>22</v>
      </c>
      <c r="P1" s="10" t="s">
        <v>23</v>
      </c>
      <c r="Q1" s="10" t="s">
        <v>24</v>
      </c>
      <c r="R1" s="10" t="s">
        <v>13</v>
      </c>
      <c r="S1" s="10" t="s">
        <v>14</v>
      </c>
      <c r="T1" s="10" t="s">
        <v>15</v>
      </c>
    </row>
    <row r="2" spans="1:20" x14ac:dyDescent="0.25">
      <c r="A2" s="8"/>
      <c r="B2" s="8"/>
      <c r="C2" s="8"/>
      <c r="D2" s="8"/>
      <c r="E2" s="8"/>
      <c r="F2" s="9"/>
      <c r="G2" s="9"/>
      <c r="H2" s="9"/>
      <c r="I2" s="9"/>
      <c r="J2" s="8"/>
      <c r="K2" s="8"/>
      <c r="L2" s="9"/>
      <c r="M2" s="8"/>
      <c r="N2" s="8"/>
      <c r="O2" s="8"/>
      <c r="P2" s="8"/>
      <c r="Q2" s="8"/>
      <c r="R2" s="8"/>
      <c r="S2" s="8"/>
      <c r="T2" s="8"/>
    </row>
    <row r="3" spans="1:20" x14ac:dyDescent="0.25">
      <c r="A3" s="4"/>
      <c r="B3" s="4"/>
      <c r="C3" s="4"/>
      <c r="D3" s="4"/>
      <c r="E3" s="4"/>
      <c r="F3" s="5"/>
      <c r="G3" s="5"/>
      <c r="H3" s="5"/>
      <c r="I3" s="5"/>
      <c r="J3" s="4"/>
      <c r="K3" s="4"/>
      <c r="L3" s="5"/>
      <c r="M3" s="4"/>
      <c r="N3" s="4"/>
      <c r="O3" s="4"/>
      <c r="P3" s="4"/>
      <c r="Q3" s="4"/>
      <c r="R3" s="4"/>
      <c r="S3" s="4"/>
      <c r="T3" s="4"/>
    </row>
    <row r="4" spans="1:20" x14ac:dyDescent="0.25">
      <c r="A4" s="4"/>
      <c r="B4" s="4"/>
      <c r="C4" s="4"/>
      <c r="D4" s="4"/>
      <c r="E4" s="4"/>
      <c r="F4" s="5"/>
      <c r="G4" s="5"/>
      <c r="H4" s="5"/>
      <c r="I4" s="5"/>
      <c r="J4" s="4"/>
      <c r="K4" s="4"/>
      <c r="L4" s="4"/>
      <c r="M4" s="4"/>
      <c r="N4" s="4"/>
      <c r="O4" s="4"/>
      <c r="P4" s="4"/>
      <c r="Q4" s="4"/>
      <c r="R4" s="4"/>
      <c r="S4" s="4"/>
      <c r="T4" s="4"/>
    </row>
    <row r="5" spans="1:20" x14ac:dyDescent="0.25">
      <c r="A5" s="4"/>
      <c r="B5" s="4"/>
      <c r="C5" s="4"/>
      <c r="D5" s="4"/>
      <c r="E5" s="4"/>
      <c r="F5" s="5"/>
      <c r="G5" s="5"/>
      <c r="H5" s="5"/>
      <c r="I5" s="5"/>
      <c r="J5" s="4"/>
      <c r="K5" s="4"/>
      <c r="L5" s="4"/>
      <c r="M5" s="4"/>
      <c r="N5" s="4"/>
      <c r="O5" s="4"/>
      <c r="P5" s="4"/>
      <c r="Q5" s="4"/>
      <c r="R5" s="4"/>
      <c r="S5" s="4"/>
      <c r="T5" s="4"/>
    </row>
    <row r="6" spans="1:20" x14ac:dyDescent="0.25">
      <c r="A6" s="6"/>
      <c r="B6" s="6"/>
      <c r="C6" s="6"/>
      <c r="D6" s="6"/>
      <c r="E6" s="6"/>
      <c r="F6" s="7"/>
      <c r="G6" s="7"/>
      <c r="H6" s="7"/>
      <c r="I6" s="7"/>
      <c r="J6" s="6"/>
      <c r="K6" s="6"/>
      <c r="L6" s="7"/>
      <c r="M6" s="6"/>
      <c r="N6" s="6"/>
      <c r="O6" s="6"/>
      <c r="P6" s="6"/>
      <c r="Q6" s="6"/>
      <c r="R6" s="6"/>
      <c r="S6" s="6"/>
      <c r="T6" s="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D2191-AEC2-4F58-94F5-CF26F0FF6709}">
  <sheetPr>
    <tabColor rgb="FFFFFF00"/>
  </sheetPr>
  <dimension ref="A1:C14"/>
  <sheetViews>
    <sheetView workbookViewId="0"/>
  </sheetViews>
  <sheetFormatPr defaultRowHeight="15" x14ac:dyDescent="0.25"/>
  <cols>
    <col min="2" max="2" width="89.85546875" bestFit="1" customWidth="1"/>
    <col min="3" max="3" width="15.28515625" bestFit="1" customWidth="1"/>
  </cols>
  <sheetData>
    <row r="1" spans="1:3" x14ac:dyDescent="0.25">
      <c r="A1" s="1" t="s">
        <v>35</v>
      </c>
    </row>
    <row r="2" spans="1:3" x14ac:dyDescent="0.25">
      <c r="A2" s="15" t="s">
        <v>36</v>
      </c>
      <c r="B2" s="15" t="s">
        <v>37</v>
      </c>
    </row>
    <row r="3" spans="1:3" x14ac:dyDescent="0.25">
      <c r="A3" s="8">
        <v>1</v>
      </c>
      <c r="B3" s="8" t="s">
        <v>44</v>
      </c>
    </row>
    <row r="4" spans="1:3" x14ac:dyDescent="0.25">
      <c r="A4" s="4">
        <v>2</v>
      </c>
      <c r="B4" s="4" t="s">
        <v>38</v>
      </c>
    </row>
    <row r="5" spans="1:3" x14ac:dyDescent="0.25">
      <c r="A5" s="4">
        <v>3</v>
      </c>
      <c r="B5" s="4" t="s">
        <v>45</v>
      </c>
    </row>
    <row r="6" spans="1:3" x14ac:dyDescent="0.25">
      <c r="A6" s="4">
        <v>4</v>
      </c>
      <c r="B6" s="4" t="s">
        <v>46</v>
      </c>
    </row>
    <row r="7" spans="1:3" x14ac:dyDescent="0.25">
      <c r="A7" s="6">
        <v>5</v>
      </c>
      <c r="B7" s="6" t="s">
        <v>47</v>
      </c>
    </row>
    <row r="9" spans="1:3" x14ac:dyDescent="0.25">
      <c r="A9" s="14" t="s">
        <v>41</v>
      </c>
    </row>
    <row r="10" spans="1:3" x14ac:dyDescent="0.25">
      <c r="A10" s="12">
        <v>1</v>
      </c>
      <c r="B10" s="12" t="s">
        <v>42</v>
      </c>
      <c r="C10" s="3"/>
    </row>
    <row r="11" spans="1:3" ht="45" x14ac:dyDescent="0.25">
      <c r="A11" s="12">
        <v>2</v>
      </c>
      <c r="B11" s="13" t="s">
        <v>43</v>
      </c>
      <c r="C11" s="3"/>
    </row>
    <row r="12" spans="1:3" ht="60" x14ac:dyDescent="0.25">
      <c r="A12" s="12">
        <v>3</v>
      </c>
      <c r="B12" s="13" t="s">
        <v>48</v>
      </c>
      <c r="C12" s="3"/>
    </row>
    <row r="13" spans="1:3" x14ac:dyDescent="0.25">
      <c r="B13" s="2"/>
      <c r="C13" s="3"/>
    </row>
    <row r="14" spans="1:3" x14ac:dyDescent="0.25">
      <c r="A14" s="14" t="s">
        <v>49</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6ED77-A1ED-4748-B062-484D18D0E978}">
  <sheetPr>
    <tabColor rgb="FFFFFF00"/>
  </sheetPr>
  <dimension ref="A1:W6"/>
  <sheetViews>
    <sheetView workbookViewId="0">
      <pane xSplit="3" ySplit="1" topLeftCell="D2" activePane="bottomRight" state="frozen"/>
      <selection activeCell="B12" sqref="B12"/>
      <selection pane="topRight" activeCell="B12" sqref="B12"/>
      <selection pane="bottomLeft" activeCell="B12" sqref="B12"/>
      <selection pane="bottomRight" activeCell="C4" sqref="C4"/>
    </sheetView>
  </sheetViews>
  <sheetFormatPr defaultRowHeight="15" x14ac:dyDescent="0.25"/>
  <cols>
    <col min="1" max="1" width="14.5703125" bestFit="1" customWidth="1"/>
    <col min="2" max="2" width="14.85546875" bestFit="1" customWidth="1"/>
    <col min="3" max="3" width="56.42578125" bestFit="1" customWidth="1"/>
    <col min="4" max="4" width="21.85546875" bestFit="1" customWidth="1"/>
    <col min="5" max="5" width="47.28515625" bestFit="1" customWidth="1"/>
    <col min="6" max="6" width="9.7109375" style="3" bestFit="1" customWidth="1"/>
    <col min="7" max="7" width="12.7109375" style="3" bestFit="1" customWidth="1"/>
    <col min="8" max="8" width="10.5703125" style="3" bestFit="1" customWidth="1"/>
    <col min="9" max="9" width="11" style="3" bestFit="1" customWidth="1"/>
    <col min="10" max="11" width="9.5703125" bestFit="1" customWidth="1"/>
    <col min="12" max="12" width="18" bestFit="1" customWidth="1"/>
    <col min="13" max="13" width="9.5703125" bestFit="1" customWidth="1"/>
    <col min="14" max="14" width="18" bestFit="1" customWidth="1"/>
    <col min="15" max="17" width="18" customWidth="1"/>
    <col min="18" max="18" width="7.85546875" bestFit="1" customWidth="1"/>
    <col min="19" max="19" width="13.42578125" bestFit="1" customWidth="1"/>
    <col min="20" max="20" width="22.140625" bestFit="1" customWidth="1"/>
    <col min="21" max="21" width="22.7109375" customWidth="1"/>
    <col min="22" max="22" width="24.85546875" bestFit="1" customWidth="1"/>
    <col min="23" max="23" width="22.140625" customWidth="1"/>
  </cols>
  <sheetData>
    <row r="1" spans="1:23" x14ac:dyDescent="0.25">
      <c r="A1" s="10" t="s">
        <v>0</v>
      </c>
      <c r="B1" s="10" t="s">
        <v>1</v>
      </c>
      <c r="C1" s="10" t="s">
        <v>2</v>
      </c>
      <c r="D1" s="10" t="s">
        <v>3</v>
      </c>
      <c r="E1" s="10" t="s">
        <v>4</v>
      </c>
      <c r="F1" s="11" t="s">
        <v>5</v>
      </c>
      <c r="G1" s="11" t="s">
        <v>25</v>
      </c>
      <c r="H1" s="11" t="s">
        <v>6</v>
      </c>
      <c r="I1" s="11" t="s">
        <v>7</v>
      </c>
      <c r="J1" s="10" t="s">
        <v>8</v>
      </c>
      <c r="K1" s="10" t="s">
        <v>9</v>
      </c>
      <c r="L1" s="10" t="s">
        <v>10</v>
      </c>
      <c r="M1" s="10" t="s">
        <v>11</v>
      </c>
      <c r="N1" s="10" t="s">
        <v>12</v>
      </c>
      <c r="O1" s="10" t="s">
        <v>22</v>
      </c>
      <c r="P1" s="10" t="s">
        <v>23</v>
      </c>
      <c r="Q1" s="10" t="s">
        <v>24</v>
      </c>
      <c r="R1" s="10" t="s">
        <v>13</v>
      </c>
      <c r="S1" s="10" t="s">
        <v>14</v>
      </c>
      <c r="T1" s="10" t="s">
        <v>15</v>
      </c>
      <c r="U1" s="24" t="s">
        <v>32</v>
      </c>
      <c r="V1" s="24" t="s">
        <v>40</v>
      </c>
      <c r="W1" s="24" t="s">
        <v>39</v>
      </c>
    </row>
    <row r="2" spans="1:23" x14ac:dyDescent="0.25">
      <c r="A2" s="22">
        <f>'Answer 1'!A2</f>
        <v>0</v>
      </c>
      <c r="B2" s="22">
        <f>'Answer 1'!B2</f>
        <v>0</v>
      </c>
      <c r="C2" s="22">
        <f>'Answer 1'!C2</f>
        <v>0</v>
      </c>
      <c r="D2" s="22">
        <f>'Answer 1'!D2</f>
        <v>0</v>
      </c>
      <c r="E2" s="22">
        <f>'Answer 1'!E2</f>
        <v>0</v>
      </c>
      <c r="F2" s="22">
        <f>'Answer 1'!F2</f>
        <v>0</v>
      </c>
      <c r="G2" s="22">
        <f>'Answer 1'!G2</f>
        <v>0</v>
      </c>
      <c r="H2" s="22">
        <f>'Answer 1'!H2</f>
        <v>0</v>
      </c>
      <c r="I2" s="22">
        <f>'Answer 1'!I2</f>
        <v>0</v>
      </c>
      <c r="J2" s="22">
        <f>'Answer 1'!J2</f>
        <v>0</v>
      </c>
      <c r="K2" s="22">
        <f>'Answer 1'!K2</f>
        <v>0</v>
      </c>
      <c r="L2" s="22">
        <f>'Answer 1'!L2</f>
        <v>0</v>
      </c>
      <c r="M2" s="22">
        <f>'Answer 1'!M2</f>
        <v>0</v>
      </c>
      <c r="N2" s="22">
        <f>'Answer 1'!N2</f>
        <v>0</v>
      </c>
      <c r="O2" s="22">
        <f>'Answer 1'!O2</f>
        <v>0</v>
      </c>
      <c r="P2" s="22">
        <f>'Answer 1'!P2</f>
        <v>0</v>
      </c>
      <c r="Q2" s="22">
        <f>'Answer 1'!Q2</f>
        <v>0</v>
      </c>
      <c r="R2" s="22">
        <f>'Answer 1'!R2</f>
        <v>0</v>
      </c>
      <c r="S2" s="22">
        <f>'Answer 1'!S2</f>
        <v>0</v>
      </c>
      <c r="T2" s="22">
        <f>'Answer 1'!T2</f>
        <v>0</v>
      </c>
      <c r="U2" s="9"/>
      <c r="V2" s="23"/>
      <c r="W2" s="23"/>
    </row>
    <row r="3" spans="1:23" x14ac:dyDescent="0.25">
      <c r="A3" s="18">
        <f>'Answer 1'!A3</f>
        <v>0</v>
      </c>
      <c r="B3" s="18">
        <f>'Answer 1'!B3</f>
        <v>0</v>
      </c>
      <c r="C3" s="18">
        <f>'Answer 1'!C3</f>
        <v>0</v>
      </c>
      <c r="D3" s="18">
        <f>'Answer 1'!D3</f>
        <v>0</v>
      </c>
      <c r="E3" s="18">
        <f>'Answer 1'!E3</f>
        <v>0</v>
      </c>
      <c r="F3" s="18">
        <f>'Answer 1'!F3</f>
        <v>0</v>
      </c>
      <c r="G3" s="18">
        <f>'Answer 1'!G3</f>
        <v>0</v>
      </c>
      <c r="H3" s="18">
        <f>'Answer 1'!H3</f>
        <v>0</v>
      </c>
      <c r="I3" s="18">
        <f>'Answer 1'!I3</f>
        <v>0</v>
      </c>
      <c r="J3" s="18">
        <f>'Answer 1'!J3</f>
        <v>0</v>
      </c>
      <c r="K3" s="18">
        <f>'Answer 1'!K3</f>
        <v>0</v>
      </c>
      <c r="L3" s="18">
        <f>'Answer 1'!L3</f>
        <v>0</v>
      </c>
      <c r="M3" s="18">
        <f>'Answer 1'!M3</f>
        <v>0</v>
      </c>
      <c r="N3" s="18">
        <f>'Answer 1'!N3</f>
        <v>0</v>
      </c>
      <c r="O3" s="18">
        <f>'Answer 1'!O3</f>
        <v>0</v>
      </c>
      <c r="P3" s="18">
        <f>'Answer 1'!P3</f>
        <v>0</v>
      </c>
      <c r="Q3" s="18">
        <f>'Answer 1'!Q3</f>
        <v>0</v>
      </c>
      <c r="R3" s="18">
        <f>'Answer 1'!R3</f>
        <v>0</v>
      </c>
      <c r="S3" s="18">
        <f>'Answer 1'!S3</f>
        <v>0</v>
      </c>
      <c r="T3" s="18">
        <f>'Answer 1'!T3</f>
        <v>0</v>
      </c>
      <c r="U3" s="5"/>
      <c r="V3" s="19"/>
      <c r="W3" s="19"/>
    </row>
    <row r="4" spans="1:23" x14ac:dyDescent="0.25">
      <c r="A4" s="18">
        <f>'Answer 1'!A4</f>
        <v>0</v>
      </c>
      <c r="B4" s="18">
        <f>'Answer 1'!B4</f>
        <v>0</v>
      </c>
      <c r="C4" s="18">
        <f>'Answer 1'!C4</f>
        <v>0</v>
      </c>
      <c r="D4" s="18">
        <f>'Answer 1'!D4</f>
        <v>0</v>
      </c>
      <c r="E4" s="18">
        <f>'Answer 1'!E4</f>
        <v>0</v>
      </c>
      <c r="F4" s="18">
        <f>'Answer 1'!F4</f>
        <v>0</v>
      </c>
      <c r="G4" s="18">
        <f>'Answer 1'!G4</f>
        <v>0</v>
      </c>
      <c r="H4" s="18">
        <f>'Answer 1'!H4</f>
        <v>0</v>
      </c>
      <c r="I4" s="18">
        <f>'Answer 1'!I4</f>
        <v>0</v>
      </c>
      <c r="J4" s="18">
        <f>'Answer 1'!J4</f>
        <v>0</v>
      </c>
      <c r="K4" s="18">
        <f>'Answer 1'!K4</f>
        <v>0</v>
      </c>
      <c r="L4" s="18">
        <f>'Answer 1'!L4</f>
        <v>0</v>
      </c>
      <c r="M4" s="18">
        <f>'Answer 1'!M4</f>
        <v>0</v>
      </c>
      <c r="N4" s="18">
        <f>'Answer 1'!N4</f>
        <v>0</v>
      </c>
      <c r="O4" s="18">
        <f>'Answer 1'!O4</f>
        <v>0</v>
      </c>
      <c r="P4" s="18">
        <f>'Answer 1'!P4</f>
        <v>0</v>
      </c>
      <c r="Q4" s="18">
        <f>'Answer 1'!Q4</f>
        <v>0</v>
      </c>
      <c r="R4" s="18">
        <f>'Answer 1'!R4</f>
        <v>0</v>
      </c>
      <c r="S4" s="18">
        <f>'Answer 1'!S4</f>
        <v>0</v>
      </c>
      <c r="T4" s="18">
        <f>'Answer 1'!T4</f>
        <v>0</v>
      </c>
      <c r="U4" s="5"/>
      <c r="V4" s="19"/>
      <c r="W4" s="19"/>
    </row>
    <row r="5" spans="1:23" x14ac:dyDescent="0.25">
      <c r="A5" s="18">
        <f>'Answer 1'!A5</f>
        <v>0</v>
      </c>
      <c r="B5" s="18">
        <f>'Answer 1'!B5</f>
        <v>0</v>
      </c>
      <c r="C5" s="18">
        <f>'Answer 1'!C5</f>
        <v>0</v>
      </c>
      <c r="D5" s="18">
        <f>'Answer 1'!D5</f>
        <v>0</v>
      </c>
      <c r="E5" s="18">
        <f>'Answer 1'!E5</f>
        <v>0</v>
      </c>
      <c r="F5" s="18">
        <f>'Answer 1'!F5</f>
        <v>0</v>
      </c>
      <c r="G5" s="18">
        <f>'Answer 1'!G5</f>
        <v>0</v>
      </c>
      <c r="H5" s="18">
        <f>'Answer 1'!H5</f>
        <v>0</v>
      </c>
      <c r="I5" s="18">
        <f>'Answer 1'!I5</f>
        <v>0</v>
      </c>
      <c r="J5" s="18">
        <f>'Answer 1'!J5</f>
        <v>0</v>
      </c>
      <c r="K5" s="18">
        <f>'Answer 1'!K5</f>
        <v>0</v>
      </c>
      <c r="L5" s="18">
        <f>'Answer 1'!L5</f>
        <v>0</v>
      </c>
      <c r="M5" s="18">
        <f>'Answer 1'!M5</f>
        <v>0</v>
      </c>
      <c r="N5" s="18">
        <f>'Answer 1'!N5</f>
        <v>0</v>
      </c>
      <c r="O5" s="18">
        <f>'Answer 1'!O5</f>
        <v>0</v>
      </c>
      <c r="P5" s="18">
        <f>'Answer 1'!P5</f>
        <v>0</v>
      </c>
      <c r="Q5" s="18">
        <f>'Answer 1'!Q5</f>
        <v>0</v>
      </c>
      <c r="R5" s="18">
        <f>'Answer 1'!R5</f>
        <v>0</v>
      </c>
      <c r="S5" s="18">
        <f>'Answer 1'!S5</f>
        <v>0</v>
      </c>
      <c r="T5" s="18">
        <f>'Answer 1'!T5</f>
        <v>0</v>
      </c>
      <c r="U5" s="5"/>
      <c r="V5" s="19"/>
      <c r="W5" s="19"/>
    </row>
    <row r="6" spans="1:23" x14ac:dyDescent="0.25">
      <c r="A6" s="20">
        <f>'Answer 1'!A6</f>
        <v>0</v>
      </c>
      <c r="B6" s="20">
        <f>'Answer 1'!B6</f>
        <v>0</v>
      </c>
      <c r="C6" s="20">
        <f>'Answer 1'!C6</f>
        <v>0</v>
      </c>
      <c r="D6" s="20">
        <f>'Answer 1'!D6</f>
        <v>0</v>
      </c>
      <c r="E6" s="20">
        <f>'Answer 1'!E6</f>
        <v>0</v>
      </c>
      <c r="F6" s="20">
        <f>'Answer 1'!F6</f>
        <v>0</v>
      </c>
      <c r="G6" s="20">
        <f>'Answer 1'!G6</f>
        <v>0</v>
      </c>
      <c r="H6" s="20">
        <f>'Answer 1'!H6</f>
        <v>0</v>
      </c>
      <c r="I6" s="20">
        <f>'Answer 1'!I6</f>
        <v>0</v>
      </c>
      <c r="J6" s="20">
        <f>'Answer 1'!J6</f>
        <v>0</v>
      </c>
      <c r="K6" s="20">
        <f>'Answer 1'!K6</f>
        <v>0</v>
      </c>
      <c r="L6" s="20">
        <f>'Answer 1'!L6</f>
        <v>0</v>
      </c>
      <c r="M6" s="20">
        <f>'Answer 1'!M6</f>
        <v>0</v>
      </c>
      <c r="N6" s="20">
        <f>'Answer 1'!N6</f>
        <v>0</v>
      </c>
      <c r="O6" s="20">
        <f>'Answer 1'!O6</f>
        <v>0</v>
      </c>
      <c r="P6" s="20">
        <f>'Answer 1'!P6</f>
        <v>0</v>
      </c>
      <c r="Q6" s="20">
        <f>'Answer 1'!Q6</f>
        <v>0</v>
      </c>
      <c r="R6" s="20">
        <f>'Answer 1'!R6</f>
        <v>0</v>
      </c>
      <c r="S6" s="20">
        <f>'Answer 1'!S6</f>
        <v>0</v>
      </c>
      <c r="T6" s="20">
        <f>'Answer 1'!T6</f>
        <v>0</v>
      </c>
      <c r="U6" s="7"/>
      <c r="V6" s="21"/>
      <c r="W6" s="21"/>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B50C-1DAF-47E0-BD14-D870EE78B749}">
  <sheetPr>
    <tabColor rgb="FF00B0F0"/>
  </sheetPr>
  <dimension ref="A1:B8"/>
  <sheetViews>
    <sheetView workbookViewId="0"/>
  </sheetViews>
  <sheetFormatPr defaultRowHeight="15" x14ac:dyDescent="0.25"/>
  <cols>
    <col min="2" max="2" width="89.85546875" bestFit="1" customWidth="1"/>
  </cols>
  <sheetData>
    <row r="1" spans="1:2" x14ac:dyDescent="0.25">
      <c r="A1" s="1" t="s">
        <v>50</v>
      </c>
    </row>
    <row r="2" spans="1:2" x14ac:dyDescent="0.25">
      <c r="A2" s="15" t="s">
        <v>36</v>
      </c>
      <c r="B2" s="15" t="s">
        <v>37</v>
      </c>
    </row>
    <row r="3" spans="1:2" ht="60" x14ac:dyDescent="0.25">
      <c r="A3" s="8">
        <v>1</v>
      </c>
      <c r="B3" s="25" t="s">
        <v>54</v>
      </c>
    </row>
    <row r="4" spans="1:2" ht="60" x14ac:dyDescent="0.25">
      <c r="A4" s="4">
        <v>2</v>
      </c>
      <c r="B4" s="26" t="s">
        <v>55</v>
      </c>
    </row>
    <row r="5" spans="1:2" ht="60" x14ac:dyDescent="0.25">
      <c r="A5" s="4">
        <v>3</v>
      </c>
      <c r="B5" s="26" t="s">
        <v>51</v>
      </c>
    </row>
    <row r="6" spans="1:2" ht="60" x14ac:dyDescent="0.25">
      <c r="A6" s="4">
        <v>4</v>
      </c>
      <c r="B6" s="26" t="s">
        <v>52</v>
      </c>
    </row>
    <row r="7" spans="1:2" ht="60" x14ac:dyDescent="0.25">
      <c r="A7" s="6">
        <v>5</v>
      </c>
      <c r="B7" s="27" t="s">
        <v>53</v>
      </c>
    </row>
    <row r="8" spans="1:2" x14ac:dyDescent="0.25">
      <c r="B8" s="2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9136-41F8-4234-8C12-5A4749640C73}">
  <sheetPr>
    <tabColor rgb="FF00B0F0"/>
  </sheetPr>
  <dimension ref="A1:AC6"/>
  <sheetViews>
    <sheetView workbookViewId="0">
      <pane xSplit="3" ySplit="1" topLeftCell="D2" activePane="bottomRight" state="frozen"/>
      <selection pane="topRight" activeCell="D1" sqref="D1"/>
      <selection pane="bottomLeft" activeCell="A2" sqref="A2"/>
      <selection pane="bottomRight"/>
    </sheetView>
  </sheetViews>
  <sheetFormatPr defaultRowHeight="15" x14ac:dyDescent="0.25"/>
  <cols>
    <col min="1" max="1" width="14.5703125" bestFit="1" customWidth="1"/>
    <col min="2" max="2" width="14.85546875" bestFit="1" customWidth="1"/>
    <col min="3" max="3" width="56.42578125" bestFit="1" customWidth="1"/>
    <col min="4" max="4" width="21.85546875" bestFit="1" customWidth="1"/>
    <col min="5" max="5" width="48.85546875" bestFit="1" customWidth="1"/>
    <col min="6" max="6" width="11.140625" bestFit="1" customWidth="1"/>
    <col min="7" max="7" width="14.28515625" bestFit="1" customWidth="1"/>
    <col min="8" max="8" width="12" bestFit="1" customWidth="1"/>
    <col min="9" max="9" width="12.42578125" bestFit="1" customWidth="1"/>
    <col min="10" max="11" width="9.5703125" bestFit="1" customWidth="1"/>
    <col min="12" max="12" width="18" bestFit="1" customWidth="1"/>
    <col min="13" max="13" width="9.5703125" bestFit="1" customWidth="1"/>
    <col min="14" max="14" width="18" bestFit="1" customWidth="1"/>
    <col min="15" max="15" width="17.28515625" bestFit="1" customWidth="1"/>
    <col min="16" max="16" width="14.85546875" bestFit="1" customWidth="1"/>
    <col min="17" max="17" width="17.85546875" bestFit="1" customWidth="1"/>
    <col min="18" max="18" width="7.85546875" bestFit="1" customWidth="1"/>
    <col min="19" max="19" width="13.42578125" bestFit="1" customWidth="1"/>
    <col min="20" max="20" width="22.140625" bestFit="1" customWidth="1"/>
    <col min="21" max="21" width="15.5703125" bestFit="1" customWidth="1"/>
    <col min="22" max="22" width="19.28515625" bestFit="1" customWidth="1"/>
    <col min="23" max="23" width="17.28515625" bestFit="1" customWidth="1"/>
    <col min="24" max="24" width="27.5703125" bestFit="1" customWidth="1"/>
    <col min="25" max="25" width="22.85546875" bestFit="1" customWidth="1"/>
    <col min="26" max="26" width="21.85546875" bestFit="1" customWidth="1"/>
    <col min="27" max="27" width="19.7109375" bestFit="1" customWidth="1"/>
    <col min="28" max="28" width="20.5703125" bestFit="1" customWidth="1"/>
    <col min="29" max="29" width="20.85546875" bestFit="1" customWidth="1"/>
  </cols>
  <sheetData>
    <row r="1" spans="1:29" x14ac:dyDescent="0.25">
      <c r="A1" s="10" t="s">
        <v>0</v>
      </c>
      <c r="B1" s="10" t="s">
        <v>1</v>
      </c>
      <c r="C1" s="10" t="s">
        <v>2</v>
      </c>
      <c r="D1" s="10" t="s">
        <v>3</v>
      </c>
      <c r="E1" s="10" t="s">
        <v>4</v>
      </c>
      <c r="F1" s="11" t="s">
        <v>5</v>
      </c>
      <c r="G1" s="11" t="s">
        <v>25</v>
      </c>
      <c r="H1" s="11" t="s">
        <v>6</v>
      </c>
      <c r="I1" s="11" t="s">
        <v>7</v>
      </c>
      <c r="J1" s="10" t="s">
        <v>8</v>
      </c>
      <c r="K1" s="10" t="s">
        <v>9</v>
      </c>
      <c r="L1" s="10" t="s">
        <v>10</v>
      </c>
      <c r="M1" s="10" t="s">
        <v>11</v>
      </c>
      <c r="N1" s="10" t="s">
        <v>12</v>
      </c>
      <c r="O1" s="10" t="s">
        <v>22</v>
      </c>
      <c r="P1" s="10" t="s">
        <v>23</v>
      </c>
      <c r="Q1" s="10" t="s">
        <v>24</v>
      </c>
      <c r="R1" s="10" t="s">
        <v>13</v>
      </c>
      <c r="S1" s="10" t="s">
        <v>14</v>
      </c>
      <c r="T1" s="10" t="s">
        <v>15</v>
      </c>
      <c r="U1" s="24" t="s">
        <v>32</v>
      </c>
      <c r="V1" s="24" t="s">
        <v>33</v>
      </c>
      <c r="W1" s="24" t="s">
        <v>34</v>
      </c>
      <c r="X1" s="29" t="s">
        <v>16</v>
      </c>
      <c r="Y1" s="29" t="s">
        <v>17</v>
      </c>
      <c r="Z1" s="29" t="s">
        <v>18</v>
      </c>
      <c r="AA1" s="29" t="s">
        <v>19</v>
      </c>
      <c r="AB1" s="29" t="s">
        <v>20</v>
      </c>
      <c r="AC1" s="29" t="s">
        <v>21</v>
      </c>
    </row>
    <row r="2" spans="1:29" x14ac:dyDescent="0.25">
      <c r="A2" s="8">
        <f>'Answer 2'!A2</f>
        <v>0</v>
      </c>
      <c r="B2" s="8">
        <f>'Answer 2'!B2</f>
        <v>0</v>
      </c>
      <c r="C2" s="8">
        <f>'Answer 2'!C2</f>
        <v>0</v>
      </c>
      <c r="D2" s="8">
        <f>'Answer 2'!D2</f>
        <v>0</v>
      </c>
      <c r="E2" s="8">
        <f>'Answer 2'!E2</f>
        <v>0</v>
      </c>
      <c r="F2" s="8">
        <f>'Answer 2'!F2</f>
        <v>0</v>
      </c>
      <c r="G2" s="8">
        <f>'Answer 2'!G2</f>
        <v>0</v>
      </c>
      <c r="H2" s="8">
        <f>'Answer 2'!H2</f>
        <v>0</v>
      </c>
      <c r="I2" s="8">
        <f>'Answer 2'!I2</f>
        <v>0</v>
      </c>
      <c r="J2" s="8">
        <f>'Answer 2'!J2</f>
        <v>0</v>
      </c>
      <c r="K2" s="8">
        <f>'Answer 2'!K2</f>
        <v>0</v>
      </c>
      <c r="L2" s="8">
        <f>'Answer 2'!L2</f>
        <v>0</v>
      </c>
      <c r="M2" s="8">
        <f>'Answer 2'!M2</f>
        <v>0</v>
      </c>
      <c r="N2" s="8">
        <f>'Answer 2'!N2</f>
        <v>0</v>
      </c>
      <c r="O2" s="8">
        <f>'Answer 2'!O2</f>
        <v>0</v>
      </c>
      <c r="P2" s="8">
        <f>'Answer 2'!P2</f>
        <v>0</v>
      </c>
      <c r="Q2" s="8">
        <f>'Answer 2'!Q2</f>
        <v>0</v>
      </c>
      <c r="R2" s="8">
        <f>'Answer 2'!R2</f>
        <v>0</v>
      </c>
      <c r="S2" s="8">
        <f>'Answer 2'!S2</f>
        <v>0</v>
      </c>
      <c r="T2" s="8">
        <f>'Answer 2'!T2</f>
        <v>0</v>
      </c>
      <c r="U2" s="9">
        <f>'Answer 2'!U2</f>
        <v>0</v>
      </c>
      <c r="V2" s="23">
        <f>'Answer 2'!V2</f>
        <v>0</v>
      </c>
      <c r="W2" s="23">
        <f>'Answer 2'!W2</f>
        <v>0</v>
      </c>
      <c r="X2" s="9"/>
      <c r="Y2" s="9"/>
      <c r="Z2" s="34"/>
      <c r="AA2" s="35"/>
      <c r="AB2" s="23"/>
      <c r="AC2" s="23"/>
    </row>
    <row r="3" spans="1:29" x14ac:dyDescent="0.25">
      <c r="A3" s="4">
        <f>'Answer 2'!A3</f>
        <v>0</v>
      </c>
      <c r="B3" s="4">
        <f>'Answer 2'!B3</f>
        <v>0</v>
      </c>
      <c r="C3" s="4">
        <f>'Answer 2'!C3</f>
        <v>0</v>
      </c>
      <c r="D3" s="4">
        <f>'Answer 2'!D3</f>
        <v>0</v>
      </c>
      <c r="E3" s="4">
        <f>'Answer 2'!E3</f>
        <v>0</v>
      </c>
      <c r="F3" s="4">
        <f>'Answer 2'!F3</f>
        <v>0</v>
      </c>
      <c r="G3" s="4">
        <f>'Answer 2'!G3</f>
        <v>0</v>
      </c>
      <c r="H3" s="4">
        <f>'Answer 2'!H3</f>
        <v>0</v>
      </c>
      <c r="I3" s="4">
        <f>'Answer 2'!I3</f>
        <v>0</v>
      </c>
      <c r="J3" s="4">
        <f>'Answer 2'!J3</f>
        <v>0</v>
      </c>
      <c r="K3" s="4">
        <f>'Answer 2'!K3</f>
        <v>0</v>
      </c>
      <c r="L3" s="4">
        <f>'Answer 2'!L3</f>
        <v>0</v>
      </c>
      <c r="M3" s="4">
        <f>'Answer 2'!M3</f>
        <v>0</v>
      </c>
      <c r="N3" s="4">
        <f>'Answer 2'!N3</f>
        <v>0</v>
      </c>
      <c r="O3" s="4">
        <f>'Answer 2'!O3</f>
        <v>0</v>
      </c>
      <c r="P3" s="4">
        <f>'Answer 2'!P3</f>
        <v>0</v>
      </c>
      <c r="Q3" s="4">
        <f>'Answer 2'!Q3</f>
        <v>0</v>
      </c>
      <c r="R3" s="4">
        <f>'Answer 2'!R3</f>
        <v>0</v>
      </c>
      <c r="S3" s="4">
        <f>'Answer 2'!S3</f>
        <v>0</v>
      </c>
      <c r="T3" s="4">
        <f>'Answer 2'!T3</f>
        <v>0</v>
      </c>
      <c r="U3" s="5">
        <f>'Answer 2'!U3</f>
        <v>0</v>
      </c>
      <c r="V3" s="19">
        <f>'Answer 2'!V3</f>
        <v>0</v>
      </c>
      <c r="W3" s="19">
        <f>'Answer 2'!W3</f>
        <v>0</v>
      </c>
      <c r="X3" s="5"/>
      <c r="Y3" s="5"/>
      <c r="Z3" s="30"/>
      <c r="AA3" s="31"/>
      <c r="AB3" s="19"/>
      <c r="AC3" s="19"/>
    </row>
    <row r="4" spans="1:29" x14ac:dyDescent="0.25">
      <c r="A4" s="4">
        <f>'Answer 2'!A4</f>
        <v>0</v>
      </c>
      <c r="B4" s="4">
        <f>'Answer 2'!B4</f>
        <v>0</v>
      </c>
      <c r="C4" s="4">
        <f>'Answer 2'!C4</f>
        <v>0</v>
      </c>
      <c r="D4" s="4">
        <f>'Answer 2'!D4</f>
        <v>0</v>
      </c>
      <c r="E4" s="4">
        <f>'Answer 2'!E4</f>
        <v>0</v>
      </c>
      <c r="F4" s="4">
        <f>'Answer 2'!F4</f>
        <v>0</v>
      </c>
      <c r="G4" s="4">
        <f>'Answer 2'!G4</f>
        <v>0</v>
      </c>
      <c r="H4" s="4">
        <f>'Answer 2'!H4</f>
        <v>0</v>
      </c>
      <c r="I4" s="4">
        <f>'Answer 2'!I4</f>
        <v>0</v>
      </c>
      <c r="J4" s="4">
        <f>'Answer 2'!J4</f>
        <v>0</v>
      </c>
      <c r="K4" s="4">
        <f>'Answer 2'!K4</f>
        <v>0</v>
      </c>
      <c r="L4" s="4">
        <f>'Answer 2'!L4</f>
        <v>0</v>
      </c>
      <c r="M4" s="4">
        <f>'Answer 2'!M4</f>
        <v>0</v>
      </c>
      <c r="N4" s="4">
        <f>'Answer 2'!N4</f>
        <v>0</v>
      </c>
      <c r="O4" s="4">
        <f>'Answer 2'!O4</f>
        <v>0</v>
      </c>
      <c r="P4" s="4">
        <f>'Answer 2'!P4</f>
        <v>0</v>
      </c>
      <c r="Q4" s="4">
        <f>'Answer 2'!Q4</f>
        <v>0</v>
      </c>
      <c r="R4" s="4">
        <f>'Answer 2'!R4</f>
        <v>0</v>
      </c>
      <c r="S4" s="4">
        <f>'Answer 2'!S4</f>
        <v>0</v>
      </c>
      <c r="T4" s="4">
        <f>'Answer 2'!T4</f>
        <v>0</v>
      </c>
      <c r="U4" s="5">
        <f>'Answer 2'!U4</f>
        <v>0</v>
      </c>
      <c r="V4" s="19">
        <f>'Answer 2'!V4</f>
        <v>0</v>
      </c>
      <c r="W4" s="19">
        <f>'Answer 2'!W4</f>
        <v>0</v>
      </c>
      <c r="X4" s="5"/>
      <c r="Y4" s="5"/>
      <c r="Z4" s="30"/>
      <c r="AA4" s="31"/>
      <c r="AB4" s="19"/>
      <c r="AC4" s="19"/>
    </row>
    <row r="5" spans="1:29" x14ac:dyDescent="0.25">
      <c r="A5" s="4">
        <f>'Answer 2'!A5</f>
        <v>0</v>
      </c>
      <c r="B5" s="4">
        <f>'Answer 2'!B5</f>
        <v>0</v>
      </c>
      <c r="C5" s="4">
        <f>'Answer 2'!C5</f>
        <v>0</v>
      </c>
      <c r="D5" s="4">
        <f>'Answer 2'!D5</f>
        <v>0</v>
      </c>
      <c r="E5" s="4">
        <f>'Answer 2'!E5</f>
        <v>0</v>
      </c>
      <c r="F5" s="4">
        <f>'Answer 2'!F5</f>
        <v>0</v>
      </c>
      <c r="G5" s="4">
        <f>'Answer 2'!G5</f>
        <v>0</v>
      </c>
      <c r="H5" s="4">
        <f>'Answer 2'!H5</f>
        <v>0</v>
      </c>
      <c r="I5" s="4">
        <f>'Answer 2'!I5</f>
        <v>0</v>
      </c>
      <c r="J5" s="4">
        <f>'Answer 2'!J5</f>
        <v>0</v>
      </c>
      <c r="K5" s="4">
        <f>'Answer 2'!K5</f>
        <v>0</v>
      </c>
      <c r="L5" s="4">
        <f>'Answer 2'!L5</f>
        <v>0</v>
      </c>
      <c r="M5" s="4">
        <f>'Answer 2'!M5</f>
        <v>0</v>
      </c>
      <c r="N5" s="4">
        <f>'Answer 2'!N5</f>
        <v>0</v>
      </c>
      <c r="O5" s="4">
        <f>'Answer 2'!O5</f>
        <v>0</v>
      </c>
      <c r="P5" s="4">
        <f>'Answer 2'!P5</f>
        <v>0</v>
      </c>
      <c r="Q5" s="4">
        <f>'Answer 2'!Q5</f>
        <v>0</v>
      </c>
      <c r="R5" s="4">
        <f>'Answer 2'!R5</f>
        <v>0</v>
      </c>
      <c r="S5" s="4">
        <f>'Answer 2'!S5</f>
        <v>0</v>
      </c>
      <c r="T5" s="4">
        <f>'Answer 2'!T5</f>
        <v>0</v>
      </c>
      <c r="U5" s="5">
        <f>'Answer 2'!U5</f>
        <v>0</v>
      </c>
      <c r="V5" s="19">
        <f>'Answer 2'!V5</f>
        <v>0</v>
      </c>
      <c r="W5" s="19">
        <f>'Answer 2'!W5</f>
        <v>0</v>
      </c>
      <c r="X5" s="5"/>
      <c r="Y5" s="5"/>
      <c r="Z5" s="30"/>
      <c r="AA5" s="31"/>
      <c r="AB5" s="19"/>
      <c r="AC5" s="19"/>
    </row>
    <row r="6" spans="1:29" x14ac:dyDescent="0.25">
      <c r="A6" s="6">
        <f>'Answer 2'!A6</f>
        <v>0</v>
      </c>
      <c r="B6" s="6">
        <f>'Answer 2'!B6</f>
        <v>0</v>
      </c>
      <c r="C6" s="6">
        <f>'Answer 2'!C6</f>
        <v>0</v>
      </c>
      <c r="D6" s="6">
        <f>'Answer 2'!D6</f>
        <v>0</v>
      </c>
      <c r="E6" s="6">
        <f>'Answer 2'!E6</f>
        <v>0</v>
      </c>
      <c r="F6" s="6">
        <f>'Answer 2'!F6</f>
        <v>0</v>
      </c>
      <c r="G6" s="6">
        <f>'Answer 2'!G6</f>
        <v>0</v>
      </c>
      <c r="H6" s="6">
        <f>'Answer 2'!H6</f>
        <v>0</v>
      </c>
      <c r="I6" s="6">
        <f>'Answer 2'!I6</f>
        <v>0</v>
      </c>
      <c r="J6" s="6">
        <f>'Answer 2'!J6</f>
        <v>0</v>
      </c>
      <c r="K6" s="6">
        <f>'Answer 2'!K6</f>
        <v>0</v>
      </c>
      <c r="L6" s="6">
        <f>'Answer 2'!L6</f>
        <v>0</v>
      </c>
      <c r="M6" s="6">
        <f>'Answer 2'!M6</f>
        <v>0</v>
      </c>
      <c r="N6" s="6">
        <f>'Answer 2'!N6</f>
        <v>0</v>
      </c>
      <c r="O6" s="6">
        <f>'Answer 2'!O6</f>
        <v>0</v>
      </c>
      <c r="P6" s="6">
        <f>'Answer 2'!P6</f>
        <v>0</v>
      </c>
      <c r="Q6" s="6">
        <f>'Answer 2'!Q6</f>
        <v>0</v>
      </c>
      <c r="R6" s="6">
        <f>'Answer 2'!R6</f>
        <v>0</v>
      </c>
      <c r="S6" s="6">
        <f>'Answer 2'!S6</f>
        <v>0</v>
      </c>
      <c r="T6" s="6">
        <f>'Answer 2'!T6</f>
        <v>0</v>
      </c>
      <c r="U6" s="7">
        <f>'Answer 2'!U6</f>
        <v>0</v>
      </c>
      <c r="V6" s="21">
        <f>'Answer 2'!V6</f>
        <v>0</v>
      </c>
      <c r="W6" s="21">
        <f>'Answer 2'!W6</f>
        <v>0</v>
      </c>
      <c r="X6" s="7"/>
      <c r="Y6" s="7"/>
      <c r="Z6" s="32"/>
      <c r="AA6" s="33"/>
      <c r="AB6" s="21"/>
      <c r="AC6"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Question 1</vt:lpstr>
      <vt:lpstr>Answer 1</vt:lpstr>
      <vt:lpstr>Question 2</vt:lpstr>
      <vt:lpstr>Answer 2</vt:lpstr>
      <vt:lpstr>Question 3</vt:lpstr>
      <vt:lpstr>Answer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2022-06-14T11:30:43Z</dcterms:created>
  <dcterms:modified xsi:type="dcterms:W3CDTF">2022-06-23T08:45:50Z</dcterms:modified>
</cp:coreProperties>
</file>